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J8"/>
  <c r="I8"/>
  <c r="H8"/>
  <c r="G8"/>
  <c r="F8"/>
  <c r="E8"/>
  <c r="J17"/>
  <c r="I17"/>
  <c r="H17"/>
  <c r="E1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<sst xmlns="http://schemas.openxmlformats.org/spreadsheetml/2006/main" count="36" uniqueCount="35">
  <si>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</si>
  <si>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</si>
  <si>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</si>
  <si>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</si>
  <si>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</si>
  <si>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</si>
  <si>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</si>
  <si>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</si>
  <si>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</si>
  <si>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</si>
  <si>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</si>
  <si>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</si>
  <si>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</si>
  <si>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</si>
  <si>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</si>
  <si>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</si>
  <si>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</si>
  <si>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</si>
  <si>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</si>
  <si>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</si>
  <si>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</si>
  <si>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</si>
  <si>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</si>
  <si>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</si>
  <si>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</si>
  <si>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салат из свежих помидоров</t>
  </si>
  <si>
    <t>гарнир</t>
  </si>
  <si>
    <t>фрукты</t>
  </si>
  <si>
    <t>шестой</t>
  </si>
  <si>
    <t>каша перловая</t>
  </si>
  <si>
    <t>гуляш</t>
  </si>
  <si>
    <t>чай с лимоном</t>
  </si>
  <si>
    <t>какао</t>
  </si>
  <si>
    <t>запеканка из творога со сгущенным молоком</t>
  </si>
  <si>
    <t>щи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</si>
</sst>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7" t="s">
        <v>22</v>
      </c>
      <c r="C1" s="48"/>
      <c r="D1" s="49"/>
      <c r="E1" t="s">
        <v>18</v>
      </c>
      <c r="F1" s="15"/>
      <c r="I1" t="s">
        <v>1</v>
      </c>
      <c r="J1" s="14" t="s">
        <v>28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ht="30">
      <c r="A4" s="3" t="s">
        <v>10</v>
      </c>
      <c r="B4" s="43" t="s">
        <v>11</v>
      </c>
      <c r="C4" s="4">
        <v>223</v>
      </c>
      <c r="D4" s="22" t="s">
        <v>33</v>
      </c>
      <c r="E4" s="35">
        <v>300</v>
      </c>
      <c r="F4" s="31">
        <v>77.12</v>
      </c>
      <c r="G4" s="31">
        <v>459</v>
      </c>
      <c r="H4" s="31">
        <v>14.84</v>
      </c>
      <c r="I4" s="31">
        <v>15.79</v>
      </c>
      <c r="J4" s="32">
        <v>47.6</v>
      </c>
      <c r="K4" s="36"/>
    </row>
    <row r="5" spans="1:16">
      <c r="A5" s="5"/>
      <c r="B5" s="44" t="s">
        <v>12</v>
      </c>
      <c r="C5" s="1">
        <v>382</v>
      </c>
      <c r="D5" s="23" t="s">
        <v>32</v>
      </c>
      <c r="E5" s="37">
        <v>200</v>
      </c>
      <c r="F5" s="33">
        <v>24.01</v>
      </c>
      <c r="G5" s="33">
        <v>118.6</v>
      </c>
      <c r="H5" s="33">
        <v>4.07</v>
      </c>
      <c r="I5" s="33">
        <v>3.43</v>
      </c>
      <c r="J5" s="34">
        <v>20.58</v>
      </c>
      <c r="K5" s="36"/>
    </row>
    <row r="6" spans="1:16">
      <c r="A6" s="5"/>
      <c r="B6" s="44" t="s">
        <v>27</v>
      </c>
      <c r="C6" s="1"/>
      <c r="D6" s="23"/>
      <c r="E6" s="37"/>
      <c r="F6" s="33"/>
      <c r="G6" s="33"/>
      <c r="H6" s="33"/>
      <c r="I6" s="33"/>
      <c r="J6" s="34"/>
      <c r="K6" s="36"/>
    </row>
    <row r="7" spans="1:16">
      <c r="A7" s="5"/>
      <c r="B7" s="1"/>
      <c r="C7" s="1"/>
      <c r="D7" s="38"/>
      <c r="E7" s="11"/>
      <c r="F7" s="16"/>
      <c r="G7" s="11"/>
      <c r="H7" s="40"/>
      <c r="I7" s="28"/>
      <c r="J7" s="29"/>
    </row>
    <row r="8" spans="1:16" ht="15.75" thickBot="1">
      <c r="A8" s="6"/>
      <c r="B8" s="7"/>
      <c r="C8" s="7"/>
      <c r="D8" s="24"/>
      <c r="E8" s="12">
        <f t="shared" ref="E8:J8" si="0">E4+E5+E6+E7</f>
        <v>500</v>
      </c>
      <c r="F8" s="17">
        <f t="shared" si="0"/>
        <v>101.13000000000001</v>
      </c>
      <c r="G8" s="17">
        <f t="shared" si="0"/>
        <v>577.6</v>
      </c>
      <c r="H8" s="17">
        <f t="shared" si="0"/>
        <v>18.91</v>
      </c>
      <c r="I8" s="17">
        <f t="shared" si="0"/>
        <v>19.22</v>
      </c>
      <c r="J8" s="46">
        <f t="shared" si="0"/>
        <v>68.180000000000007</v>
      </c>
      <c r="N8" s="27"/>
      <c r="P8" s="27"/>
    </row>
    <row r="9" spans="1:16">
      <c r="A9" s="5" t="s">
        <v>13</v>
      </c>
      <c r="B9" s="45" t="s">
        <v>14</v>
      </c>
      <c r="C9" s="2">
        <v>23</v>
      </c>
      <c r="D9" s="25" t="s">
        <v>25</v>
      </c>
      <c r="E9" s="13">
        <v>60</v>
      </c>
      <c r="F9" s="18">
        <v>13.27</v>
      </c>
      <c r="G9" s="18">
        <v>46.6</v>
      </c>
      <c r="H9" s="18">
        <v>15.38</v>
      </c>
      <c r="I9" s="18">
        <v>3.37</v>
      </c>
      <c r="J9" s="39">
        <v>5.7</v>
      </c>
    </row>
    <row r="10" spans="1:16">
      <c r="A10" s="5"/>
      <c r="B10" s="44" t="s">
        <v>15</v>
      </c>
      <c r="C10" s="1">
        <v>88</v>
      </c>
      <c r="D10" s="23" t="s">
        <v>34</v>
      </c>
      <c r="E10" s="11">
        <v>200</v>
      </c>
      <c r="F10" s="16">
        <v>6</v>
      </c>
      <c r="G10" s="16">
        <v>71.08</v>
      </c>
      <c r="H10" s="16">
        <v>2.15</v>
      </c>
      <c r="I10" s="16">
        <v>2.27</v>
      </c>
      <c r="J10" s="30">
        <v>13.96</v>
      </c>
    </row>
    <row r="11" spans="1:16">
      <c r="A11" s="5"/>
      <c r="B11" s="44" t="s">
        <v>16</v>
      </c>
      <c r="C11" s="1">
        <v>260</v>
      </c>
      <c r="D11" s="23" t="s">
        <v>30</v>
      </c>
      <c r="E11" s="11">
        <v>90</v>
      </c>
      <c r="F11" s="16">
        <v>50.16</v>
      </c>
      <c r="G11" s="16">
        <v>248.9</v>
      </c>
      <c r="H11" s="16">
        <v>1.0900000000000001</v>
      </c>
      <c r="I11" s="16">
        <v>10.01</v>
      </c>
      <c r="J11" s="30">
        <v>18.600000000000001</v>
      </c>
    </row>
    <row r="12" spans="1:16">
      <c r="A12" s="5"/>
      <c r="B12" s="44" t="s">
        <v>26</v>
      </c>
      <c r="C12" s="1">
        <v>171</v>
      </c>
      <c r="D12" s="23" t="s">
        <v>29</v>
      </c>
      <c r="E12" s="11">
        <v>150</v>
      </c>
      <c r="F12" s="16">
        <v>6.12</v>
      </c>
      <c r="G12" s="16">
        <v>180.25</v>
      </c>
      <c r="H12" s="16">
        <v>4.3499999999999996</v>
      </c>
      <c r="I12" s="16">
        <v>5.3</v>
      </c>
      <c r="J12" s="30">
        <v>40.85</v>
      </c>
    </row>
    <row r="13" spans="1:16">
      <c r="A13" s="5"/>
      <c r="B13" s="44" t="s">
        <v>12</v>
      </c>
      <c r="C13" s="1">
        <v>377</v>
      </c>
      <c r="D13" s="23" t="s">
        <v>31</v>
      </c>
      <c r="E13" s="11">
        <v>200</v>
      </c>
      <c r="F13" s="16">
        <v>4.92</v>
      </c>
      <c r="G13" s="16">
        <v>62</v>
      </c>
      <c r="H13" s="16">
        <v>0.13</v>
      </c>
      <c r="I13" s="16">
        <v>0.02</v>
      </c>
      <c r="J13" s="30">
        <v>15.2</v>
      </c>
    </row>
    <row r="14" spans="1:16">
      <c r="A14" s="5"/>
      <c r="B14" s="44" t="s">
        <v>19</v>
      </c>
      <c r="C14" s="1"/>
      <c r="D14" s="23" t="s">
        <v>24</v>
      </c>
      <c r="E14" s="11">
        <v>45</v>
      </c>
      <c r="F14" s="16">
        <v>2.31</v>
      </c>
      <c r="G14" s="16">
        <v>110.3</v>
      </c>
      <c r="H14" s="16">
        <v>0.45</v>
      </c>
      <c r="I14" s="16">
        <v>0.45</v>
      </c>
      <c r="J14" s="30">
        <v>22.05</v>
      </c>
    </row>
    <row r="15" spans="1:16">
      <c r="A15" s="5"/>
      <c r="B15" s="44" t="s">
        <v>17</v>
      </c>
      <c r="C15" s="1"/>
      <c r="D15" s="23" t="s">
        <v>23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30">
        <v>13.2</v>
      </c>
    </row>
    <row r="16" spans="1:16">
      <c r="A16" s="5"/>
      <c r="B16" s="19"/>
      <c r="C16" s="19"/>
      <c r="D16" s="26"/>
      <c r="E16" s="20"/>
      <c r="F16" s="41"/>
      <c r="G16" s="21"/>
      <c r="H16" s="21"/>
      <c r="I16" s="21"/>
      <c r="J16" s="42"/>
    </row>
    <row r="17" spans="1:10" ht="15.75" thickBot="1">
      <c r="A17" s="6"/>
      <c r="B17" s="7"/>
      <c r="C17" s="7"/>
      <c r="D17" s="24"/>
      <c r="E17" s="12">
        <f>E9+E10+E11+E12+E13+E14+E15+E16</f>
        <v>777</v>
      </c>
      <c r="F17" s="17">
        <f>F9+F10+F11+F12+F13+F14+F15+F16</f>
        <v>84.36</v>
      </c>
      <c r="G17" s="17">
        <f>G9+G10+G11+G12+G13+G15+G16</f>
        <v>700.63</v>
      </c>
      <c r="H17" s="17">
        <f>H9+H10+H11+H12+H13+H14+H15+H16</f>
        <v>25.589999999999996</v>
      </c>
      <c r="I17" s="17">
        <f>I9+I10+I11+I12+I13+I14+I15+I16</f>
        <v>27.5</v>
      </c>
      <c r="J17" s="46">
        <f>J9+J10+J11+J12+J14+J16</f>
        <v>101.16000000000001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2023-01-23T13:09:34Z</dcterms:modified>
</cp:coreProperties>
</file>