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D:\ДЛЯ ПЕРЕУСТАНОВКИ\МЕНЮ НА САЙТ\"/>
    </mc:Choice>
  </mc:AlternateContent>
  <xr:revisionPtr revIDLastSave="0" documentId="13_ncr:1_{75097DF6-C467-4DC4-8284-9584C040BAE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<sst xmlns="http://schemas.openxmlformats.org/spreadsheetml/2006/main" count="41" uniqueCount="38">
  <si>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</si>
  <si>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</si>
  <si>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</si>
  <si>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</si>
  <si>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</si>
  <si>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</si>
  <si>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</si>
  <si>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</si>
  <si>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</si>
  <si>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</si>
  <si>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</si>
  <si>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</si>
  <si>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</si>
  <si>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</si>
  <si>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</si>
  <si>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</si>
  <si>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</si>
  <si>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</si>
  <si>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</si>
  <si>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</si>
  <si>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</si>
  <si>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</si>
  <si>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</si>
  <si>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</si>
  <si>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</si>
  <si>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2 г.Новоузенска Саратовской области"</t>
  </si>
  <si>
    <t>хлеб пшеничный 1 сорт</t>
  </si>
  <si>
    <t>хлеб столичный</t>
  </si>
  <si>
    <t>борщ</t>
  </si>
  <si>
    <t>салат из свежих огурцов и помидоров</t>
  </si>
  <si>
    <t>макаронные изделия отварные</t>
  </si>
  <si>
    <t>напиток из шиповника</t>
  </si>
  <si>
    <t>фрукты</t>
  </si>
  <si>
    <t>котлета мясная</t>
  </si>
  <si>
    <t>каша молочная ячневая</t>
  </si>
  <si>
    <t>чай сладкий</t>
  </si>
  <si>
    <t>батон с маслом</t>
  </si>
  <si>
    <t>7 //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</si>
</sst>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 2" xfId="1" xr:uid="{66EAF3D4-5F63-43F4-8C06-5BD24CBC40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55" t="s">
        <v>25</v>
      </c>
      <c r="C1" s="56"/>
      <c r="D1" s="57"/>
      <c r="E1" t="s">
        <v>20</v>
      </c>
      <c r="F1" s="20"/>
      <c r="I1" t="s">
        <v>1</v>
      </c>
      <c r="J1" s="19" t="s">
        <v>37</v>
      </c>
    </row>
    <row r="2" spans="1:16" ht="7.5" customHeight="1" thickBot="1" x14ac:dyDescent="0.3"/>
    <row r="3" spans="1:16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6" x14ac:dyDescent="0.25">
      <c r="A4" s="4" t="s">
        <v>10</v>
      </c>
      <c r="B4" s="52" t="s">
        <v>11</v>
      </c>
      <c r="C4" s="5">
        <v>182</v>
      </c>
      <c r="D4" s="28" t="s">
        <v>34</v>
      </c>
      <c r="E4" s="42">
        <v>200</v>
      </c>
      <c r="F4" s="38">
        <v>17.2</v>
      </c>
      <c r="G4" s="38">
        <v>295.5</v>
      </c>
      <c r="H4" s="38">
        <v>7.42</v>
      </c>
      <c r="I4" s="38">
        <v>7.46</v>
      </c>
      <c r="J4" s="39">
        <v>44.7</v>
      </c>
      <c r="K4" s="43"/>
    </row>
    <row r="5" spans="1:16" x14ac:dyDescent="0.25">
      <c r="A5" s="6"/>
      <c r="B5" s="53" t="s">
        <v>12</v>
      </c>
      <c r="C5" s="2">
        <v>376</v>
      </c>
      <c r="D5" s="29" t="s">
        <v>35</v>
      </c>
      <c r="E5" s="44">
        <v>200</v>
      </c>
      <c r="F5" s="40">
        <v>4.6500000000000004</v>
      </c>
      <c r="G5" s="40">
        <v>60</v>
      </c>
      <c r="H5" s="40">
        <v>7.0000000000000007E-2</v>
      </c>
      <c r="I5" s="40">
        <v>0.03</v>
      </c>
      <c r="J5" s="41">
        <v>0.15</v>
      </c>
      <c r="K5" s="43"/>
    </row>
    <row r="6" spans="1:16" x14ac:dyDescent="0.25">
      <c r="A6" s="6"/>
      <c r="B6" s="53" t="s">
        <v>21</v>
      </c>
      <c r="C6" s="2">
        <v>1</v>
      </c>
      <c r="D6" s="29" t="s">
        <v>36</v>
      </c>
      <c r="E6" s="44">
        <v>100</v>
      </c>
      <c r="F6" s="40">
        <v>12.9</v>
      </c>
      <c r="G6" s="40">
        <v>136</v>
      </c>
      <c r="H6" s="40">
        <v>8.36</v>
      </c>
      <c r="I6" s="40">
        <v>8.49</v>
      </c>
      <c r="J6" s="41">
        <v>28.89</v>
      </c>
      <c r="K6" s="43"/>
    </row>
    <row r="7" spans="1:16" x14ac:dyDescent="0.25">
      <c r="A7" s="6"/>
      <c r="B7" s="2" t="s">
        <v>32</v>
      </c>
      <c r="C7" s="2"/>
      <c r="D7" s="45"/>
      <c r="E7" s="15"/>
      <c r="F7" s="22"/>
      <c r="G7" s="15"/>
      <c r="H7" s="54"/>
      <c r="I7" s="35"/>
      <c r="J7" s="36"/>
    </row>
    <row r="8" spans="1:16" ht="15.75" thickBot="1" x14ac:dyDescent="0.3">
      <c r="A8" s="7"/>
      <c r="B8" s="8" t="s">
        <v>32</v>
      </c>
      <c r="C8" s="8"/>
      <c r="D8" s="30"/>
      <c r="E8" s="17"/>
      <c r="F8" s="23"/>
      <c r="G8" s="23"/>
      <c r="H8" s="23"/>
      <c r="I8" s="23"/>
      <c r="J8" s="51"/>
      <c r="N8" s="33"/>
      <c r="P8" s="33"/>
    </row>
    <row r="9" spans="1:16" x14ac:dyDescent="0.25">
      <c r="A9" s="4" t="s">
        <v>13</v>
      </c>
      <c r="B9" s="10" t="s">
        <v>32</v>
      </c>
      <c r="C9" s="5"/>
      <c r="D9" s="28"/>
      <c r="E9" s="14"/>
      <c r="F9" s="21"/>
      <c r="G9" s="49"/>
      <c r="H9" s="14"/>
      <c r="I9" s="49"/>
      <c r="J9" s="34"/>
    </row>
    <row r="10" spans="1:16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6" ht="15.75" thickBot="1" x14ac:dyDescent="0.3">
      <c r="A11" s="7"/>
      <c r="B11" s="8"/>
      <c r="C11" s="8"/>
      <c r="D11" s="30"/>
      <c r="E11" s="23">
        <f t="shared" ref="E11:J11" si="0">E4+E5+E6+E7+E8</f>
        <v>500</v>
      </c>
      <c r="F11" s="23">
        <f t="shared" si="0"/>
        <v>34.75</v>
      </c>
      <c r="G11" s="23">
        <f t="shared" si="0"/>
        <v>491.5</v>
      </c>
      <c r="H11" s="23">
        <f t="shared" si="0"/>
        <v>15.85</v>
      </c>
      <c r="I11" s="23">
        <f t="shared" si="0"/>
        <v>15.98</v>
      </c>
      <c r="J11" s="51">
        <f t="shared" si="0"/>
        <v>73.740000000000009</v>
      </c>
    </row>
    <row r="12" spans="1:16" x14ac:dyDescent="0.25">
      <c r="A12" s="6" t="s">
        <v>14</v>
      </c>
      <c r="B12" s="9" t="s">
        <v>15</v>
      </c>
      <c r="C12" s="3">
        <v>15</v>
      </c>
      <c r="D12" s="31" t="s">
        <v>29</v>
      </c>
      <c r="E12" s="18">
        <v>60</v>
      </c>
      <c r="F12" s="24">
        <v>10.199999999999999</v>
      </c>
      <c r="G12" s="24">
        <v>44.52</v>
      </c>
      <c r="H12" s="24">
        <v>0.59</v>
      </c>
      <c r="I12" s="24">
        <v>3.69</v>
      </c>
      <c r="J12" s="46">
        <v>2.2400000000000002</v>
      </c>
    </row>
    <row r="13" spans="1:16" x14ac:dyDescent="0.25">
      <c r="A13" s="6"/>
      <c r="B13" s="1" t="s">
        <v>16</v>
      </c>
      <c r="C13" s="2">
        <v>82</v>
      </c>
      <c r="D13" s="29" t="s">
        <v>28</v>
      </c>
      <c r="E13" s="15">
        <v>200</v>
      </c>
      <c r="F13" s="22">
        <v>7.52</v>
      </c>
      <c r="G13" s="35">
        <v>83</v>
      </c>
      <c r="H13" s="22">
        <v>1.44</v>
      </c>
      <c r="I13" s="22">
        <v>3.93</v>
      </c>
      <c r="J13" s="37">
        <v>8.75</v>
      </c>
    </row>
    <row r="14" spans="1:16" x14ac:dyDescent="0.25">
      <c r="A14" s="6"/>
      <c r="B14" s="1" t="s">
        <v>17</v>
      </c>
      <c r="C14" s="2">
        <v>268</v>
      </c>
      <c r="D14" s="29" t="s">
        <v>33</v>
      </c>
      <c r="E14" s="15">
        <v>90</v>
      </c>
      <c r="F14" s="22">
        <v>36.92</v>
      </c>
      <c r="G14" s="22">
        <v>247.76</v>
      </c>
      <c r="H14" s="22">
        <v>12.4</v>
      </c>
      <c r="I14" s="22">
        <v>10.35</v>
      </c>
      <c r="J14" s="37">
        <v>10.16</v>
      </c>
    </row>
    <row r="15" spans="1:16" x14ac:dyDescent="0.25">
      <c r="A15" s="6"/>
      <c r="B15" s="1" t="s">
        <v>18</v>
      </c>
      <c r="C15" s="2">
        <v>202</v>
      </c>
      <c r="D15" s="29" t="s">
        <v>30</v>
      </c>
      <c r="E15" s="15">
        <v>150</v>
      </c>
      <c r="F15" s="22">
        <v>7.68</v>
      </c>
      <c r="G15" s="22">
        <v>156.30000000000001</v>
      </c>
      <c r="H15" s="22">
        <v>5.6</v>
      </c>
      <c r="I15" s="22">
        <v>0.67</v>
      </c>
      <c r="J15" s="37">
        <v>31.92</v>
      </c>
    </row>
    <row r="16" spans="1:16" x14ac:dyDescent="0.25">
      <c r="A16" s="6"/>
      <c r="B16" s="1" t="s">
        <v>12</v>
      </c>
      <c r="C16" s="2">
        <v>388</v>
      </c>
      <c r="D16" s="29" t="s">
        <v>31</v>
      </c>
      <c r="E16" s="15">
        <v>200</v>
      </c>
      <c r="F16" s="22">
        <v>7</v>
      </c>
      <c r="G16" s="22">
        <v>88.2</v>
      </c>
      <c r="H16" s="22">
        <v>0.68</v>
      </c>
      <c r="I16" s="22">
        <v>0.03</v>
      </c>
      <c r="J16" s="37">
        <v>27.6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45</v>
      </c>
      <c r="F17" s="22">
        <v>2.31</v>
      </c>
      <c r="G17" s="22">
        <v>110.3</v>
      </c>
      <c r="H17" s="22">
        <v>0.45</v>
      </c>
      <c r="I17" s="22">
        <v>0.45</v>
      </c>
      <c r="J17" s="37">
        <v>22.05</v>
      </c>
    </row>
    <row r="18" spans="1:10" x14ac:dyDescent="0.25">
      <c r="A18" s="6"/>
      <c r="B18" s="1" t="s">
        <v>19</v>
      </c>
      <c r="C18" s="2"/>
      <c r="D18" s="29" t="s">
        <v>27</v>
      </c>
      <c r="E18" s="15">
        <v>32</v>
      </c>
      <c r="F18" s="22">
        <v>1.58</v>
      </c>
      <c r="G18" s="22">
        <v>91.8</v>
      </c>
      <c r="H18" s="22">
        <v>2.04</v>
      </c>
      <c r="I18" s="22">
        <v>6.08</v>
      </c>
      <c r="J18" s="37">
        <v>13.2</v>
      </c>
    </row>
    <row r="19" spans="1:10" x14ac:dyDescent="0.25">
      <c r="A19" s="6"/>
      <c r="B19" s="25"/>
      <c r="C19" s="25"/>
      <c r="D19" s="32"/>
      <c r="E19" s="26"/>
      <c r="F19" s="47"/>
      <c r="G19" s="27"/>
      <c r="H19" s="50"/>
      <c r="I19" s="27"/>
      <c r="J19" s="48"/>
    </row>
    <row r="20" spans="1:10" ht="15.75" thickBot="1" x14ac:dyDescent="0.3">
      <c r="A20" s="7"/>
      <c r="B20" s="8"/>
      <c r="C20" s="8"/>
      <c r="D20" s="30"/>
      <c r="E20" s="23">
        <f>E12+E13+E14+E15+E16+E17+E18+E19</f>
        <v>777</v>
      </c>
      <c r="F20" s="23">
        <f>F12+F14+F15+F16+F17+F18+F19</f>
        <v>65.69</v>
      </c>
      <c r="G20" s="23">
        <f>G12+G13+G14+G15+G16+G17+G18+G19</f>
        <v>821.87999999999988</v>
      </c>
      <c r="H20" s="23">
        <f>H12+H13+H14+H15+H16+H17+H18+H19</f>
        <v>23.2</v>
      </c>
      <c r="I20" s="23">
        <f>I12+I13+I14+I15+I16+I17+I18+I19</f>
        <v>25.200000000000003</v>
      </c>
      <c r="J20" s="51">
        <f>J12+J13+J14+J15++J16+J17+J18+J19</f>
        <v>115.92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2023-05-10T10:44:01Z</dcterms:modified>
</cp:coreProperties>
</file>