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xr:revisionPtr revIDLastSave="0" documentId="13_ncr:1_{0FDC1D20-A7DE-496E-BC9B-CD202734FEC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<sst xmlns="http://schemas.openxmlformats.org/spreadsheetml/2006/main" count="40" uniqueCount="39">
  <si>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</si>
  <si>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</si>
  <si>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</si>
  <si>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</si>
  <si>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</si>
  <si>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</si>
  <si>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</si>
  <si>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</si>
  <si>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</si>
  <si>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</si>
  <si>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</si>
  <si>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</si>
  <si>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</si>
  <si>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</si>
  <si>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</si>
  <si>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</si>
  <si>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</si>
  <si>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</si>
  <si>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</si>
  <si>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</si>
  <si>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</si>
  <si>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</si>
  <si>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</si>
  <si>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</si>
  <si>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</si>
  <si>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напиток</t>
  </si>
  <si>
    <t>хлеб пшеничный 1 сорт</t>
  </si>
  <si>
    <t>хлеб столичный</t>
  </si>
  <si>
    <t>чай сладкий</t>
  </si>
  <si>
    <t>каша молочная рисовая</t>
  </si>
  <si>
    <t>хлеб</t>
  </si>
  <si>
    <t>батон с маслом и сыром</t>
  </si>
  <si>
    <t>10//10</t>
  </si>
  <si>
    <t>сок</t>
  </si>
  <si>
    <t>салат из свежих огурцов</t>
  </si>
  <si>
    <t>Рассольник Ленинградский</t>
  </si>
  <si>
    <t>гуляш</t>
  </si>
  <si>
    <t>гречка отварная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</si>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</sst>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43" fontId="0" fillId="2" borderId="1" xfId="1" applyNumberFormat="1" applyFont="1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Финансовый" xfId="1" builtinId="3"/>
    <cellStyle name="Финансовый 2" xfId="2" xr:uid="{00000000-0005-0000-0000-00002F000000}"/>
    <cellStyle name="Финансовый 3" xfId="3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0"/>
  <sheetViews>
    <sheetView showGridLines="0" showRowColHeaders="0" tabSelected="1" workbookViewId="0">
      <selection activeCell="T20" sqref="T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69" t="s">
        <v>24</v>
      </c>
      <c r="C1" s="70"/>
      <c r="D1" s="71"/>
      <c r="E1" t="s">
        <v>20</v>
      </c>
      <c r="F1" s="17"/>
      <c r="I1" t="s">
        <v>1</v>
      </c>
      <c r="J1" s="16" t="s">
        <v>32</v>
      </c>
    </row>
    <row r="2" spans="1:16" ht="7.5" customHeight="1" thickBot="1" x14ac:dyDescent="0.3"/>
    <row r="3" spans="1:16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 x14ac:dyDescent="0.25">
      <c r="A4" s="40" t="s">
        <v>10</v>
      </c>
      <c r="B4" s="41" t="s">
        <v>11</v>
      </c>
      <c r="C4" s="42">
        <v>182</v>
      </c>
      <c r="D4" s="46" t="s">
        <v>29</v>
      </c>
      <c r="E4" s="52">
        <v>200</v>
      </c>
      <c r="F4" s="48">
        <v>18.48</v>
      </c>
      <c r="G4" s="48">
        <v>218.25</v>
      </c>
      <c r="H4" s="48">
        <v>5.83</v>
      </c>
      <c r="I4" s="48">
        <v>8.0399999999999991</v>
      </c>
      <c r="J4" s="49">
        <v>42.55</v>
      </c>
      <c r="K4" s="31"/>
    </row>
    <row r="5" spans="1:16" x14ac:dyDescent="0.25">
      <c r="A5" s="43"/>
      <c r="B5" s="38" t="s">
        <v>12</v>
      </c>
      <c r="C5" s="39">
        <v>376</v>
      </c>
      <c r="D5" s="47" t="s">
        <v>28</v>
      </c>
      <c r="E5" s="53">
        <v>200</v>
      </c>
      <c r="F5" s="50">
        <v>4.6500000000000004</v>
      </c>
      <c r="G5" s="50">
        <v>60</v>
      </c>
      <c r="H5" s="50">
        <v>0.7</v>
      </c>
      <c r="I5" s="50">
        <v>0.02</v>
      </c>
      <c r="J5" s="51">
        <v>0.15</v>
      </c>
      <c r="K5" s="31"/>
    </row>
    <row r="6" spans="1:16" x14ac:dyDescent="0.25">
      <c r="A6" s="43"/>
      <c r="B6" s="38" t="s">
        <v>30</v>
      </c>
      <c r="C6" s="39">
        <v>3</v>
      </c>
      <c r="D6" s="47" t="s">
        <v>31</v>
      </c>
      <c r="E6" s="53">
        <v>100</v>
      </c>
      <c r="F6" s="50">
        <v>26.29</v>
      </c>
      <c r="G6" s="50">
        <v>157</v>
      </c>
      <c r="H6" s="50">
        <v>9.8000000000000007</v>
      </c>
      <c r="I6" s="50">
        <v>8.0299999999999994</v>
      </c>
      <c r="J6" s="51">
        <v>14.83</v>
      </c>
      <c r="K6" s="31"/>
    </row>
    <row r="7" spans="1:16" x14ac:dyDescent="0.25">
      <c r="A7" s="4"/>
      <c r="B7" s="1" t="s">
        <v>25</v>
      </c>
      <c r="C7" s="1">
        <v>338</v>
      </c>
      <c r="D7" s="32" t="s">
        <v>33</v>
      </c>
      <c r="E7" s="12">
        <v>200</v>
      </c>
      <c r="F7" s="19">
        <v>30</v>
      </c>
      <c r="G7" s="12">
        <v>100</v>
      </c>
      <c r="H7" s="55">
        <v>0.4</v>
      </c>
      <c r="I7" s="44">
        <v>0.4</v>
      </c>
      <c r="J7" s="30">
        <v>9.8000000000000007</v>
      </c>
    </row>
    <row r="8" spans="1:16" ht="15.75" thickBot="1" x14ac:dyDescent="0.3">
      <c r="A8" s="5"/>
      <c r="B8" s="6"/>
      <c r="C8" s="6"/>
      <c r="D8" s="26"/>
      <c r="E8" s="14">
        <v>500</v>
      </c>
      <c r="F8" s="45">
        <f>F4+F5++F6+F7</f>
        <v>79.42</v>
      </c>
      <c r="G8" s="20">
        <f>G4+G5+G6+G7</f>
        <v>535.25</v>
      </c>
      <c r="H8" s="20">
        <f>H4+H5+H6+H7</f>
        <v>16.73</v>
      </c>
      <c r="I8" s="20">
        <f>I4+I5+I6+I7</f>
        <v>16.489999999999995</v>
      </c>
      <c r="J8" s="54">
        <f>J4+J5+J6+J7</f>
        <v>67.33</v>
      </c>
      <c r="N8" s="28"/>
      <c r="P8" s="28"/>
    </row>
    <row r="9" spans="1:16" x14ac:dyDescent="0.25">
      <c r="A9" s="2" t="s">
        <v>13</v>
      </c>
      <c r="B9" s="7"/>
      <c r="C9" s="3"/>
      <c r="D9" s="24"/>
      <c r="E9" s="11"/>
      <c r="F9" s="18"/>
      <c r="G9" s="35"/>
      <c r="H9" s="11"/>
      <c r="I9" s="36"/>
      <c r="J9" s="29"/>
      <c r="P9" s="28"/>
    </row>
    <row r="10" spans="1:16" x14ac:dyDescent="0.25">
      <c r="A10" s="4"/>
      <c r="B10" s="1"/>
      <c r="C10" s="1"/>
      <c r="D10" s="25"/>
      <c r="E10" s="12"/>
      <c r="F10" s="19"/>
      <c r="G10" s="12"/>
      <c r="H10" s="12"/>
      <c r="I10" s="12"/>
      <c r="J10" s="13"/>
      <c r="P10" s="28"/>
    </row>
    <row r="11" spans="1:16" ht="15.75" thickBot="1" x14ac:dyDescent="0.3">
      <c r="A11" s="5"/>
      <c r="B11" s="6"/>
      <c r="C11" s="6"/>
      <c r="D11" s="26"/>
      <c r="E11" s="14"/>
      <c r="F11" s="20"/>
      <c r="G11" s="14"/>
      <c r="H11" s="14"/>
      <c r="I11" s="14"/>
      <c r="J11" s="15"/>
    </row>
    <row r="12" spans="1:16" x14ac:dyDescent="0.25">
      <c r="A12" s="4" t="s">
        <v>14</v>
      </c>
      <c r="B12" s="59" t="s">
        <v>15</v>
      </c>
      <c r="C12" s="58">
        <v>13</v>
      </c>
      <c r="D12" s="65" t="s">
        <v>34</v>
      </c>
      <c r="E12" s="61">
        <v>60</v>
      </c>
      <c r="F12" s="63">
        <v>8.08</v>
      </c>
      <c r="G12" s="63">
        <v>39.96</v>
      </c>
      <c r="H12" s="63">
        <v>0.45</v>
      </c>
      <c r="I12" s="63">
        <v>3.6</v>
      </c>
      <c r="J12" s="68">
        <v>1.4</v>
      </c>
    </row>
    <row r="13" spans="1:16" x14ac:dyDescent="0.25">
      <c r="A13" s="4"/>
      <c r="B13" s="56" t="s">
        <v>16</v>
      </c>
      <c r="C13" s="57">
        <v>96</v>
      </c>
      <c r="D13" s="64" t="s">
        <v>35</v>
      </c>
      <c r="E13" s="60">
        <v>200</v>
      </c>
      <c r="F13" s="62">
        <v>4.8600000000000003</v>
      </c>
      <c r="G13" s="66">
        <v>85.8</v>
      </c>
      <c r="H13" s="62">
        <v>8.6</v>
      </c>
      <c r="I13" s="62">
        <v>4</v>
      </c>
      <c r="J13" s="67">
        <v>9.4</v>
      </c>
    </row>
    <row r="14" spans="1:16" x14ac:dyDescent="0.25">
      <c r="A14" s="4"/>
      <c r="B14" s="56" t="s">
        <v>17</v>
      </c>
      <c r="C14" s="57">
        <v>277</v>
      </c>
      <c r="D14" s="64" t="s">
        <v>36</v>
      </c>
      <c r="E14" s="60">
        <v>90</v>
      </c>
      <c r="F14" s="62">
        <v>20.420000000000002</v>
      </c>
      <c r="G14" s="62">
        <v>146.80000000000001</v>
      </c>
      <c r="H14" s="62">
        <v>9.09</v>
      </c>
      <c r="I14" s="62">
        <v>7.01</v>
      </c>
      <c r="J14" s="67">
        <v>2.06</v>
      </c>
    </row>
    <row r="15" spans="1:16" x14ac:dyDescent="0.25">
      <c r="A15" s="4"/>
      <c r="B15" s="56" t="s">
        <v>18</v>
      </c>
      <c r="C15" s="57">
        <v>171</v>
      </c>
      <c r="D15" s="64" t="s">
        <v>37</v>
      </c>
      <c r="E15" s="60">
        <v>155</v>
      </c>
      <c r="F15" s="62">
        <v>8.1999999999999993</v>
      </c>
      <c r="G15" s="62">
        <v>240</v>
      </c>
      <c r="H15" s="62">
        <v>4.8499999999999996</v>
      </c>
      <c r="I15" s="62">
        <v>5.5</v>
      </c>
      <c r="J15" s="67">
        <v>39.86</v>
      </c>
    </row>
    <row r="16" spans="1:16" x14ac:dyDescent="0.25">
      <c r="A16" s="4"/>
      <c r="B16" s="56" t="s">
        <v>12</v>
      </c>
      <c r="C16" s="57">
        <v>388</v>
      </c>
      <c r="D16" s="64" t="s">
        <v>38</v>
      </c>
      <c r="E16" s="60">
        <v>200</v>
      </c>
      <c r="F16" s="62">
        <v>7</v>
      </c>
      <c r="G16" s="62">
        <v>88.2</v>
      </c>
      <c r="H16" s="62">
        <v>0.66</v>
      </c>
      <c r="I16" s="62">
        <v>0.3</v>
      </c>
      <c r="J16" s="67">
        <v>27.6</v>
      </c>
    </row>
    <row r="17" spans="1:10" x14ac:dyDescent="0.25">
      <c r="A17" s="4"/>
      <c r="B17" s="56" t="s">
        <v>21</v>
      </c>
      <c r="C17" s="57"/>
      <c r="D17" s="64" t="s">
        <v>26</v>
      </c>
      <c r="E17" s="60">
        <v>45</v>
      </c>
      <c r="F17" s="62">
        <v>2.31</v>
      </c>
      <c r="G17" s="62">
        <v>110.3</v>
      </c>
      <c r="H17" s="62">
        <v>0.45</v>
      </c>
      <c r="I17" s="62">
        <v>0.45</v>
      </c>
      <c r="J17" s="67">
        <v>22.05</v>
      </c>
    </row>
    <row r="18" spans="1:10" x14ac:dyDescent="0.25">
      <c r="A18" s="4"/>
      <c r="B18" s="56" t="s">
        <v>19</v>
      </c>
      <c r="C18" s="57"/>
      <c r="D18" s="64" t="s">
        <v>27</v>
      </c>
      <c r="E18" s="60">
        <v>32</v>
      </c>
      <c r="F18" s="62">
        <v>1.58</v>
      </c>
      <c r="G18" s="62">
        <v>91.8</v>
      </c>
      <c r="H18" s="62">
        <v>2.04</v>
      </c>
      <c r="I18" s="62">
        <v>6.08</v>
      </c>
      <c r="J18" s="67">
        <v>13.2</v>
      </c>
    </row>
    <row r="19" spans="1:10" x14ac:dyDescent="0.25">
      <c r="A19" s="4"/>
      <c r="B19" s="21"/>
      <c r="C19" s="21"/>
      <c r="D19" s="27"/>
      <c r="E19" s="22"/>
      <c r="F19" s="33"/>
      <c r="G19" s="23"/>
      <c r="H19" s="22"/>
      <c r="I19" s="23"/>
      <c r="J19" s="34"/>
    </row>
    <row r="20" spans="1:10" ht="15.75" thickBot="1" x14ac:dyDescent="0.3">
      <c r="A20" s="5"/>
      <c r="B20" s="6"/>
      <c r="C20" s="6"/>
      <c r="D20" s="26"/>
      <c r="E20" s="14">
        <f>E12+E13+E14+E15+E16+E17+E18+E19</f>
        <v>782</v>
      </c>
      <c r="F20" s="20">
        <f>F12+F13+F14+F15+F16+F17+F18+F19</f>
        <v>52.45</v>
      </c>
      <c r="G20" s="20">
        <f>G12+G13+G14+G15+G16+G17+G18</f>
        <v>802.8599999999999</v>
      </c>
      <c r="H20" s="20">
        <f>H12+H13+H14+H15+H16+H17+H18</f>
        <v>26.14</v>
      </c>
      <c r="I20" s="20">
        <f>I12+I13+I14+I15+I16+I17+I18</f>
        <v>26.939999999999998</v>
      </c>
      <c r="J20" s="37">
        <f>J12+J13+J14+J15+J16+J17+J18</f>
        <v>115.57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2023-09-18T10:47:11Z</dcterms:modified>
</cp:coreProperties>
</file>