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10-ти дневное меню\"/>
    </mc:Choice>
  </mc:AlternateContent>
  <xr:revisionPtr revIDLastSave="0" documentId="13_ncr:1_{BAB61827-E048-4547-BEE8-29CE01FD338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H8" i="1"/>
  <c r="J17" i="1"/>
  <c r="I17" i="1"/>
  <c r="H17" i="1"/>
  <c r="F17" i="1"/>
  <c r="J8" i="1"/>
  <c r="I8" i="1"/>
  <c r="G8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<sst xmlns="http://schemas.openxmlformats.org/spreadsheetml/2006/main" count="40" uniqueCount="39">
  <si>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</si>
  <si>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</si>
  <si>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</si>
  <si>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</si>
  <si>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</si>
  <si>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</si>
  <si>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</si>
  <si>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</si>
  <si>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</si>
  <si>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</si>
  <si>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</si>
  <si>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</si>
  <si>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</si>
  <si>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</si>
  <si>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</si>
  <si>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</si>
  <si>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</si>
  <si>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</si>
  <si>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</si>
  <si>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</si>
  <si>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</si>
  <si>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</si>
  <si>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</si>
  <si>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какао</t>
  </si>
  <si>
    <t>напиток</t>
  </si>
  <si>
    <t>хлеб</t>
  </si>
  <si>
    <t>батон с маслом и сыром</t>
  </si>
  <si>
    <t>салат из соленых огурцов</t>
  </si>
  <si>
    <t>суп вермишелевый</t>
  </si>
  <si>
    <t>капуста тушенная</t>
  </si>
  <si>
    <t>гарнир</t>
  </si>
  <si>
    <t>котлета рыбная</t>
  </si>
  <si>
    <t>5//5</t>
  </si>
  <si>
    <t>каша пшеничная</t>
  </si>
  <si>
    <t>напиток из шиповника</t>
  </si>
  <si>
    <t xml:space="preserve"> пшеничный 1 сорт</t>
  </si>
  <si>
    <t xml:space="preserve"> столичный</t>
  </si>
  <si>
    <t>пром.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</si>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</sst>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O20" sqref="O20: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3" t="s">
        <v>22</v>
      </c>
      <c r="C1" s="44"/>
      <c r="D1" s="45"/>
      <c r="E1" t="s">
        <v>18</v>
      </c>
      <c r="F1" s="15"/>
      <c r="I1" t="s">
        <v>1</v>
      </c>
      <c r="J1" s="14" t="s">
        <v>32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3" t="s">
        <v>10</v>
      </c>
      <c r="B4" s="39" t="s">
        <v>11</v>
      </c>
      <c r="C4" s="4">
        <v>182</v>
      </c>
      <c r="D4" s="19" t="s">
        <v>33</v>
      </c>
      <c r="E4" s="33">
        <v>200</v>
      </c>
      <c r="F4" s="27">
        <v>17.57</v>
      </c>
      <c r="G4" s="27">
        <v>295.45</v>
      </c>
      <c r="H4" s="27">
        <v>6.82</v>
      </c>
      <c r="I4" s="27">
        <v>10.65</v>
      </c>
      <c r="J4" s="28">
        <v>42.75</v>
      </c>
      <c r="K4" s="34"/>
    </row>
    <row r="5" spans="1:16" x14ac:dyDescent="0.25">
      <c r="A5" s="5"/>
      <c r="B5" s="40" t="s">
        <v>12</v>
      </c>
      <c r="C5" s="1">
        <v>382</v>
      </c>
      <c r="D5" s="20" t="s">
        <v>23</v>
      </c>
      <c r="E5" s="35">
        <v>200</v>
      </c>
      <c r="F5" s="29">
        <v>24.01</v>
      </c>
      <c r="G5" s="35">
        <v>118.6</v>
      </c>
      <c r="H5" s="29">
        <v>0.8</v>
      </c>
      <c r="I5" s="30">
        <v>0.4</v>
      </c>
      <c r="J5" s="31">
        <v>9.8000000000000007</v>
      </c>
      <c r="K5" s="34"/>
    </row>
    <row r="6" spans="1:16" x14ac:dyDescent="0.25">
      <c r="A6" s="5"/>
      <c r="B6" s="40" t="s">
        <v>25</v>
      </c>
      <c r="C6" s="1">
        <v>3</v>
      </c>
      <c r="D6" s="20" t="s">
        <v>26</v>
      </c>
      <c r="E6" s="35">
        <v>100</v>
      </c>
      <c r="F6" s="29">
        <v>26.29</v>
      </c>
      <c r="G6" s="35">
        <v>157</v>
      </c>
      <c r="H6" s="29">
        <v>8.5</v>
      </c>
      <c r="I6" s="29">
        <v>8.3000000000000007</v>
      </c>
      <c r="J6" s="32">
        <v>14.89</v>
      </c>
      <c r="K6" s="34"/>
    </row>
    <row r="7" spans="1:16" x14ac:dyDescent="0.25">
      <c r="A7" s="5"/>
      <c r="B7" s="1"/>
      <c r="C7" s="1"/>
      <c r="D7" s="36"/>
      <c r="E7" s="11"/>
      <c r="F7" s="16"/>
      <c r="G7" s="11"/>
      <c r="H7" s="38"/>
      <c r="I7" s="24"/>
      <c r="J7" s="25"/>
    </row>
    <row r="8" spans="1:16" ht="15.75" thickBot="1" x14ac:dyDescent="0.3">
      <c r="A8" s="6"/>
      <c r="B8" s="7"/>
      <c r="C8" s="7"/>
      <c r="D8" s="21"/>
      <c r="E8" s="12">
        <f t="shared" ref="E8:J8" si="0">E4+E5+E6+E7</f>
        <v>500</v>
      </c>
      <c r="F8" s="17">
        <f t="shared" si="0"/>
        <v>67.87</v>
      </c>
      <c r="G8" s="17">
        <f t="shared" si="0"/>
        <v>571.04999999999995</v>
      </c>
      <c r="H8" s="17">
        <f t="shared" si="0"/>
        <v>16.12</v>
      </c>
      <c r="I8" s="17">
        <f t="shared" si="0"/>
        <v>19.350000000000001</v>
      </c>
      <c r="J8" s="42">
        <f t="shared" si="0"/>
        <v>67.44</v>
      </c>
      <c r="N8" s="23"/>
      <c r="P8" s="23"/>
    </row>
    <row r="9" spans="1:16" x14ac:dyDescent="0.25">
      <c r="A9" s="5" t="s">
        <v>13</v>
      </c>
      <c r="B9" s="41" t="s">
        <v>14</v>
      </c>
      <c r="C9" s="2">
        <v>17</v>
      </c>
      <c r="D9" s="22" t="s">
        <v>27</v>
      </c>
      <c r="E9" s="13">
        <v>60</v>
      </c>
      <c r="F9" s="18">
        <v>6.6</v>
      </c>
      <c r="G9" s="18">
        <v>55.88</v>
      </c>
      <c r="H9" s="18">
        <v>0.52</v>
      </c>
      <c r="I9" s="18">
        <v>3.07</v>
      </c>
      <c r="J9" s="37">
        <v>1.57</v>
      </c>
    </row>
    <row r="10" spans="1:16" x14ac:dyDescent="0.25">
      <c r="A10" s="5"/>
      <c r="B10" s="40" t="s">
        <v>15</v>
      </c>
      <c r="C10" s="1">
        <v>103</v>
      </c>
      <c r="D10" s="20" t="s">
        <v>28</v>
      </c>
      <c r="E10" s="11">
        <v>200</v>
      </c>
      <c r="F10" s="16">
        <v>4.84</v>
      </c>
      <c r="G10" s="24">
        <v>124.6</v>
      </c>
      <c r="H10" s="16">
        <v>18.149999999999999</v>
      </c>
      <c r="I10" s="16">
        <v>2.27</v>
      </c>
      <c r="J10" s="26">
        <v>25.96</v>
      </c>
    </row>
    <row r="11" spans="1:16" x14ac:dyDescent="0.25">
      <c r="A11" s="5"/>
      <c r="B11" s="40" t="s">
        <v>16</v>
      </c>
      <c r="C11" s="1">
        <v>244</v>
      </c>
      <c r="D11" s="20" t="s">
        <v>31</v>
      </c>
      <c r="E11" s="11">
        <v>90</v>
      </c>
      <c r="F11" s="16">
        <v>25.1</v>
      </c>
      <c r="G11" s="16">
        <v>33.06</v>
      </c>
      <c r="H11" s="16">
        <v>2.58</v>
      </c>
      <c r="I11" s="16">
        <v>10.050000000000001</v>
      </c>
      <c r="J11" s="26">
        <v>32.869999999999997</v>
      </c>
    </row>
    <row r="12" spans="1:16" x14ac:dyDescent="0.25">
      <c r="A12" s="5"/>
      <c r="B12" s="40" t="s">
        <v>30</v>
      </c>
      <c r="C12" s="1">
        <v>139</v>
      </c>
      <c r="D12" s="20" t="s">
        <v>29</v>
      </c>
      <c r="E12" s="11">
        <v>150</v>
      </c>
      <c r="F12" s="16">
        <v>9.42</v>
      </c>
      <c r="G12" s="16">
        <v>220.5</v>
      </c>
      <c r="H12" s="16">
        <v>3.06</v>
      </c>
      <c r="I12" s="16">
        <v>5.52</v>
      </c>
      <c r="J12" s="26">
        <v>110.84</v>
      </c>
    </row>
    <row r="13" spans="1:16" x14ac:dyDescent="0.25">
      <c r="A13" s="5"/>
      <c r="B13" s="40" t="s">
        <v>38</v>
      </c>
      <c r="C13" s="1"/>
      <c r="D13" s="20"/>
      <c r="E13" s="11"/>
      <c r="F13" s="16"/>
      <c r="G13" s="16"/>
      <c r="H13" s="16"/>
      <c r="I13" s="16"/>
      <c r="J13" s="26"/>
    </row>
    <row r="14" spans="1:16" x14ac:dyDescent="0.25">
      <c r="A14" s="5"/>
      <c r="B14" s="40" t="s">
        <v>19</v>
      </c>
      <c r="C14" s="1" t="s">
        <v>37</v>
      </c>
      <c r="D14" s="20" t="s">
        <v>35</v>
      </c>
      <c r="E14" s="11">
        <v>45</v>
      </c>
      <c r="F14" s="16">
        <v>2.31</v>
      </c>
      <c r="G14" s="16">
        <v>110.3</v>
      </c>
      <c r="H14" s="16">
        <v>0.45</v>
      </c>
      <c r="I14" s="16">
        <v>0.45</v>
      </c>
      <c r="J14" s="26">
        <v>22.05</v>
      </c>
    </row>
    <row r="15" spans="1:16" x14ac:dyDescent="0.25">
      <c r="A15" s="5"/>
      <c r="B15" s="40" t="s">
        <v>17</v>
      </c>
      <c r="C15" s="1" t="s">
        <v>37</v>
      </c>
      <c r="D15" s="20" t="s">
        <v>36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26">
        <v>13.2</v>
      </c>
    </row>
    <row r="16" spans="1:16" x14ac:dyDescent="0.25">
      <c r="A16" s="5"/>
      <c r="B16" s="40" t="s">
        <v>24</v>
      </c>
      <c r="C16" s="1">
        <v>388</v>
      </c>
      <c r="D16" s="20" t="s">
        <v>34</v>
      </c>
      <c r="E16" s="11">
        <v>200</v>
      </c>
      <c r="F16" s="16">
        <v>7</v>
      </c>
      <c r="G16" s="16">
        <v>70</v>
      </c>
      <c r="H16" s="16">
        <v>7.0000000000000007E-2</v>
      </c>
      <c r="I16" s="16">
        <v>0.02</v>
      </c>
      <c r="J16" s="26">
        <v>6.15</v>
      </c>
    </row>
    <row r="17" spans="1:10" ht="15.75" thickBot="1" x14ac:dyDescent="0.3">
      <c r="A17" s="6"/>
      <c r="B17" s="7"/>
      <c r="C17" s="7"/>
      <c r="D17" s="21"/>
      <c r="E17" s="12">
        <f>E9+E10+E11+E12+E13+E14+E15</f>
        <v>577</v>
      </c>
      <c r="F17" s="17">
        <f>F9+F10+F11+F12+F13+F15+F16</f>
        <v>54.54</v>
      </c>
      <c r="G17" s="17">
        <f>G9+G10+G11+G12+G13+G14+G15+G16</f>
        <v>706.13999999999987</v>
      </c>
      <c r="H17" s="17">
        <f>H9+H10+H11+H12+H13+H14+H16</f>
        <v>24.83</v>
      </c>
      <c r="I17" s="17">
        <f>I9+I10+I11+I12+I13+I14+I15+I16</f>
        <v>27.459999999999997</v>
      </c>
      <c r="J17" s="42">
        <f>J9+J10+J11+J13+J14+J15+J16</f>
        <v>101.80000000000001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2024-12-03T10:07:00Z</dcterms:modified>
</cp:coreProperties>
</file>